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435" windowWidth="15480" windowHeight="11400" activeTab="0"/>
  </bookViews>
  <sheets>
    <sheet name="產設系101-日四技" sheetId="1" r:id="rId1"/>
  </sheets>
  <definedNames>
    <definedName name="_xlnm.Print_Area" localSheetId="0">'產設系101-日四技'!$A$1:$K$94</definedName>
  </definedNames>
  <calcPr fullCalcOnLoad="1"/>
</workbook>
</file>

<file path=xl/sharedStrings.xml><?xml version="1.0" encoding="utf-8"?>
<sst xmlns="http://schemas.openxmlformats.org/spreadsheetml/2006/main" count="275" uniqueCount="167">
  <si>
    <t>必修2學分</t>
  </si>
  <si>
    <t>人文經典類</t>
  </si>
  <si>
    <t>藝術美學類</t>
  </si>
  <si>
    <t>哲學思維類</t>
  </si>
  <si>
    <t>歷史文化類</t>
  </si>
  <si>
    <t>法政與社會類</t>
  </si>
  <si>
    <t>商管經濟類</t>
  </si>
  <si>
    <t>體育生活(三)</t>
  </si>
  <si>
    <t>體育生活(四)</t>
  </si>
  <si>
    <t>台灣與世界</t>
  </si>
  <si>
    <t>人文藝術領域</t>
  </si>
  <si>
    <t>上學期</t>
  </si>
  <si>
    <t>下學期</t>
  </si>
  <si>
    <t>科目</t>
  </si>
  <si>
    <t>課程代碼</t>
  </si>
  <si>
    <t>通識必修</t>
  </si>
  <si>
    <t>國文(一)</t>
  </si>
  <si>
    <t>小計</t>
  </si>
  <si>
    <t>體育生活(二)</t>
  </si>
  <si>
    <t>科目類別</t>
  </si>
  <si>
    <t>科目</t>
  </si>
  <si>
    <t>學分</t>
  </si>
  <si>
    <t>時數</t>
  </si>
  <si>
    <t>課程代碼</t>
  </si>
  <si>
    <t>通識必修</t>
  </si>
  <si>
    <t>分類通識必修</t>
  </si>
  <si>
    <t>小計</t>
  </si>
  <si>
    <t>學院專業基礎必修</t>
  </si>
  <si>
    <t>智慧財產權與專業倫理</t>
  </si>
  <si>
    <t>系核心專業必修</t>
  </si>
  <si>
    <t>參數化設計</t>
  </si>
  <si>
    <t>專業選修學程(1)</t>
  </si>
  <si>
    <t>整合數位設計</t>
  </si>
  <si>
    <t>專業選修學程(1)(3)</t>
  </si>
  <si>
    <t>產品語意</t>
  </si>
  <si>
    <t>專業選修學程(1)(2)</t>
  </si>
  <si>
    <t>設計管理</t>
  </si>
  <si>
    <t>專業選修學程(2)(3)</t>
  </si>
  <si>
    <t>外語能力檢定</t>
  </si>
  <si>
    <t>畢業專題</t>
  </si>
  <si>
    <t>畢業製作</t>
  </si>
  <si>
    <t>專業證照</t>
  </si>
  <si>
    <t>競賽實務</t>
  </si>
  <si>
    <t>專業選修學程(1)(2)(3)</t>
  </si>
  <si>
    <t>上學期</t>
  </si>
  <si>
    <t>下學期</t>
  </si>
  <si>
    <t>文化商品設計實務</t>
  </si>
  <si>
    <t>策展與展演實務</t>
  </si>
  <si>
    <t>作品集</t>
  </si>
  <si>
    <t>備註：</t>
  </si>
  <si>
    <t>◎分類通識必修說明如下表</t>
  </si>
  <si>
    <t>1.分類通識必修共6類，每類必修2學分，合計12學分。
2.每學期以修讀一類2學分為原則。
3.需依網路選課相關規定上網選課。</t>
  </si>
  <si>
    <t>社會科學領域</t>
  </si>
  <si>
    <t>三、專業選修學程（1）為「產品研發與互動設計」學程，學生至少要獲得20 學分，才能視為取得此學程。</t>
  </si>
  <si>
    <t>四、專業選修學程（2）為「設計管理與創新行銷」學程，學生至少要獲得20 學分，才能視為取得此學程。</t>
  </si>
  <si>
    <t>五、專業選修學程（3）為「美感表達與文化創意」學程，學生至少要獲得20 學分，才能視為取得此學程。此為必選學程。</t>
  </si>
  <si>
    <t>六、學生至少要取得專業選修學程（3）美感表達與文化創意學程，為其畢業之基本條件。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</si>
  <si>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</si>
  <si>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</si>
  <si>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十、專業證照實施方式依本校及本系專業證照課程實施辦法為之。</t>
  </si>
  <si>
    <t>十一、服務學習依本校服務學習必修課程實施要點為之。</t>
  </si>
  <si>
    <t>十三、競賽實務課程依本系競賽實務課程實施辦法為之。</t>
  </si>
  <si>
    <t>十四、選修科目可視需要增開、調整學分數及上課時數、調整開課學期。</t>
  </si>
  <si>
    <t>十五、每學期最高及最低應修學分數依本校學則及學生選課辦法規定辦理。</t>
  </si>
  <si>
    <t>十六、課程時序表以教務處網頁為準，若有修訂，將公告於本系網頁及教務處最新消息中。</t>
  </si>
  <si>
    <t>十七、本表請妥為保存，做為辦理選課、重（補）修、及畢業資格審查之參考。</t>
  </si>
  <si>
    <t>科目類別</t>
  </si>
  <si>
    <t>學分</t>
  </si>
  <si>
    <t>時數</t>
  </si>
  <si>
    <t>課程代碼</t>
  </si>
  <si>
    <t>科目類別</t>
  </si>
  <si>
    <t>科目</t>
  </si>
  <si>
    <t>時數</t>
  </si>
  <si>
    <t>通識必修</t>
  </si>
  <si>
    <t>通識必修</t>
  </si>
  <si>
    <t>國文(二)</t>
  </si>
  <si>
    <t>英語聽力訓練</t>
  </si>
  <si>
    <t>通識必修</t>
  </si>
  <si>
    <t>英語口語溝通</t>
  </si>
  <si>
    <t>通識必修</t>
  </si>
  <si>
    <t>體育生活(一)</t>
  </si>
  <si>
    <t>通識必修</t>
  </si>
  <si>
    <t>通識必修</t>
  </si>
  <si>
    <t>勞作教育與服務學習(一)</t>
  </si>
  <si>
    <t>勞作教育與服務學習(二)</t>
  </si>
  <si>
    <t>基礎通識</t>
  </si>
  <si>
    <t>大學入門</t>
  </si>
  <si>
    <t>基礎通識</t>
  </si>
  <si>
    <t>分類通識必修</t>
  </si>
  <si>
    <t>分類通識必修</t>
  </si>
  <si>
    <t>通識必修</t>
  </si>
  <si>
    <t>小計</t>
  </si>
  <si>
    <t>小計</t>
  </si>
  <si>
    <t>學院專業基礎必修</t>
  </si>
  <si>
    <t>學院專業基礎必修</t>
  </si>
  <si>
    <t>小計</t>
  </si>
  <si>
    <t>系核心專業必修</t>
  </si>
  <si>
    <t>系核心專業必修</t>
  </si>
  <si>
    <t>設計美學</t>
  </si>
  <si>
    <t>系核心專業必修</t>
  </si>
  <si>
    <t xml:space="preserve"> </t>
  </si>
  <si>
    <t>系核心專業必修</t>
  </si>
  <si>
    <t>色彩應用</t>
  </si>
  <si>
    <t>設計素描</t>
  </si>
  <si>
    <t>系核心專業必修</t>
  </si>
  <si>
    <t>專業選修學程(1)(2)(3)</t>
  </si>
  <si>
    <t>設計概論</t>
  </si>
  <si>
    <t>專業選修學程(1)(2)</t>
  </si>
  <si>
    <t>電腦繪圖</t>
  </si>
  <si>
    <t>專業選修學程(2)(3)</t>
  </si>
  <si>
    <t>文字視覺創作與編輯設計</t>
  </si>
  <si>
    <t>上學期</t>
  </si>
  <si>
    <t>科目類別</t>
  </si>
  <si>
    <t>科目</t>
  </si>
  <si>
    <t>科目</t>
  </si>
  <si>
    <t>時數</t>
  </si>
  <si>
    <t>專業英語溝通(一)</t>
  </si>
  <si>
    <t>專業英語溝通(二)</t>
  </si>
  <si>
    <t>通識必修</t>
  </si>
  <si>
    <t>分類通識必修</t>
  </si>
  <si>
    <t>通識必修</t>
  </si>
  <si>
    <t>分類通識必修</t>
  </si>
  <si>
    <t>通識必修</t>
  </si>
  <si>
    <t>小計</t>
  </si>
  <si>
    <t>學院專業基礎必修</t>
  </si>
  <si>
    <t>創意思考與設計</t>
  </si>
  <si>
    <t>學院專業基礎必修</t>
  </si>
  <si>
    <t>小計</t>
  </si>
  <si>
    <t>學院專業基礎必修</t>
  </si>
  <si>
    <t>人因概論</t>
  </si>
  <si>
    <t>市場調查與產品企劃</t>
  </si>
  <si>
    <t>數位形態建構</t>
  </si>
  <si>
    <t>電腦輔助設計</t>
  </si>
  <si>
    <t>專業選修學程(1)</t>
  </si>
  <si>
    <t>專業選修學程(2)(3)</t>
  </si>
  <si>
    <t>人機介面設計</t>
  </si>
  <si>
    <t>專業選修學程(1)(3)</t>
  </si>
  <si>
    <t>南台科技大學  四年制  創新產品設計系  課程時序表 (第3屆)  101年 9 月實施</t>
  </si>
  <si>
    <t>第一學年（101年9月至102年6月）</t>
  </si>
  <si>
    <t>基本設計</t>
  </si>
  <si>
    <t>立體造形設計</t>
  </si>
  <si>
    <t>設計表現技法</t>
  </si>
  <si>
    <t xml:space="preserve">基礎產品設計 </t>
  </si>
  <si>
    <t xml:space="preserve">生活產品設計 </t>
  </si>
  <si>
    <t xml:space="preserve">通用設計 </t>
  </si>
  <si>
    <t xml:space="preserve">創意商品設計 </t>
  </si>
  <si>
    <t xml:space="preserve">創新產品設計 </t>
  </si>
  <si>
    <t xml:space="preserve">文化創意設計 </t>
  </si>
  <si>
    <t>第四學年（104年9月至105年6月）</t>
  </si>
  <si>
    <t>二、通識必修共32學分，其中基礎通識必修20學分，分類通識必修12學分。</t>
  </si>
  <si>
    <t>基礎繪畫</t>
  </si>
  <si>
    <t>模型製作</t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</si>
  <si>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</si>
  <si>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資訊基本能力檢核</t>
  </si>
  <si>
    <t>系核心專業必修</t>
  </si>
  <si>
    <r>
      <t>新</t>
    </r>
    <r>
      <rPr>
        <sz val="9"/>
        <color indexed="10"/>
        <rFont val="新細明體"/>
        <family val="1"/>
      </rPr>
      <t>形</t>
    </r>
    <r>
      <rPr>
        <sz val="9"/>
        <rFont val="新細明體"/>
        <family val="1"/>
      </rPr>
      <t>態介面設計與模擬</t>
    </r>
  </si>
  <si>
    <r>
      <t>材</t>
    </r>
    <r>
      <rPr>
        <sz val="10"/>
        <color indexed="10"/>
        <rFont val="新細明體"/>
        <family val="1"/>
      </rPr>
      <t>料</t>
    </r>
    <r>
      <rPr>
        <sz val="10"/>
        <rFont val="新細明體"/>
        <family val="1"/>
      </rPr>
      <t>與製程</t>
    </r>
  </si>
  <si>
    <t xml:space="preserve">手感設計 </t>
  </si>
  <si>
    <t xml:space="preserve">創意造形發想與設計 </t>
  </si>
  <si>
    <t>設計實習※</t>
  </si>
  <si>
    <r>
      <t>一、 總畢業學分數</t>
    </r>
    <r>
      <rPr>
        <sz val="10"/>
        <color indexed="10"/>
        <rFont val="新細明體"/>
        <family val="1"/>
      </rPr>
      <t>128</t>
    </r>
    <r>
      <rPr>
        <sz val="10"/>
        <rFont val="新細明體"/>
        <family val="1"/>
      </rPr>
      <t>學分，包括通識必修</t>
    </r>
    <r>
      <rPr>
        <sz val="10"/>
        <color indexed="10"/>
        <rFont val="新細明體"/>
        <family val="1"/>
      </rPr>
      <t>32</t>
    </r>
    <r>
      <rPr>
        <sz val="10"/>
        <rFont val="新細明體"/>
        <family val="1"/>
      </rPr>
      <t>學分、學院專業基礎必修5學分、系核心專業必修</t>
    </r>
    <r>
      <rPr>
        <sz val="10"/>
        <color indexed="10"/>
        <rFont val="新細明體"/>
        <family val="1"/>
      </rPr>
      <t>56</t>
    </r>
    <r>
      <rPr>
        <sz val="10"/>
        <rFont val="新細明體"/>
        <family val="1"/>
      </rPr>
      <t>學分、選修</t>
    </r>
    <r>
      <rPr>
        <sz val="10"/>
        <color indexed="10"/>
        <rFont val="新細明體"/>
        <family val="1"/>
      </rPr>
      <t>35</t>
    </r>
    <r>
      <rPr>
        <sz val="10"/>
        <rFont val="新細明體"/>
        <family val="1"/>
      </rPr>
      <t>學分。</t>
    </r>
  </si>
  <si>
    <t>系核心專業必修</t>
  </si>
  <si>
    <t>校外實習</t>
  </si>
  <si>
    <t>十二、設計實習課程依本系公司實習課程實施辦法為之。學生若取得「設計實習」之選修學分，可免修四下「校外實習」必修課程。</t>
  </si>
  <si>
    <t>專業選修學程(1)(2))(3)</t>
  </si>
  <si>
    <t>第三學年（103年9月至104年6月）</t>
  </si>
  <si>
    <t>第二學年（102年9月至103年6月）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</si>
</sst>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&quot;NT$&quot;#,##0_);[Red]\(&quot;NT$&quot;#,##0\)"/>
    <numFmt numFmtId="178" formatCode="&quot;NT$&quot;#,##0.00_);\(&quot;NT$&quot;#,##0.00\)"/>
    <numFmt numFmtId="179" formatCode="&quot;NT$&quot;#,##0.00_);[Red]\(&quot;NT$&quot;#,##0.00\)"/>
    <numFmt numFmtId="180" formatCode="_(&quot;NT$&quot;* #,##0_);_(&quot;NT$&quot;* \(#,##0\);_(&quot;NT$&quot;* &quot;-&quot;_);_(@_)"/>
    <numFmt numFmtId="181" formatCode="_(* #,##0_);_(* \(#,##0\);_(* &quot;-&quot;_);_(@_)"/>
    <numFmt numFmtId="182" formatCode="_(&quot;NT$&quot;* #,##0.00_);_(&quot;NT$&quot;* \(#,##0.00\);_(&quot;NT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1.4"/>
      <color indexed="12"/>
      <name val="新細明體"/>
      <family val="1"/>
    </font>
    <font>
      <u val="single"/>
      <sz val="11.4"/>
      <color indexed="36"/>
      <name val="新細明體"/>
      <family val="1"/>
    </font>
    <font>
      <sz val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indexed="20"/>
      <name val="Calibri"/>
      <family val="1"/>
    </font>
    <font>
      <sz val="12"/>
      <color rgb="FFFF0000"/>
      <name val="Calibri"/>
      <family val="1"/>
    </font>
    <font>
      <sz val="10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1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33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4" fillId="27" borderId="2" applyNumberFormat="0" applyAlignment="0" applyProtection="0"/>
    <xf numFmtId="0" fontId="35" fillId="20" borderId="8" applyNumberFormat="0" applyAlignment="0" applyProtection="0"/>
    <xf numFmtId="0" fontId="36" fillId="28" borderId="9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2" fillId="30" borderId="0" xfId="0" applyFont="1" applyFill="1" applyBorder="1" applyAlignment="1">
      <alignment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34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34" applyFont="1" applyFill="1" applyBorder="1" applyAlignment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30" borderId="16" xfId="0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31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vertical="center"/>
    </xf>
    <xf numFmtId="0" fontId="2" fillId="3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26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34" applyFont="1" applyFill="1" applyBorder="1" applyAlignment="1">
      <alignment horizontal="center" vertical="center" wrapText="1"/>
      <protection/>
    </xf>
    <xf numFmtId="0" fontId="2" fillId="0" borderId="35" xfId="0" applyFont="1" applyFill="1" applyBorder="1" applyAlignment="1">
      <alignment vertical="center" wrapText="1"/>
    </xf>
    <xf numFmtId="0" fontId="2" fillId="31" borderId="45" xfId="0" applyFont="1" applyFill="1" applyBorder="1" applyAlignment="1">
      <alignment vertical="center"/>
    </xf>
    <xf numFmtId="0" fontId="2" fillId="31" borderId="21" xfId="0" applyFont="1" applyFill="1" applyBorder="1" applyAlignment="1">
      <alignment horizontal="center" vertical="center" wrapText="1"/>
    </xf>
    <xf numFmtId="0" fontId="2" fillId="0" borderId="36" xfId="34" applyFont="1" applyFill="1" applyBorder="1" applyAlignment="1">
      <alignment horizontal="center" vertical="center" wrapText="1"/>
      <protection/>
    </xf>
    <xf numFmtId="0" fontId="2" fillId="0" borderId="45" xfId="0" applyFont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30" borderId="21" xfId="0" applyFont="1" applyFill="1" applyBorder="1" applyAlignment="1">
      <alignment vertical="center" wrapText="1"/>
    </xf>
    <xf numFmtId="0" fontId="2" fillId="30" borderId="36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39" fillId="0" borderId="25" xfId="0" applyFont="1" applyFill="1" applyBorder="1" applyAlignment="1">
      <alignment horizontal="center" vertical="center" shrinkToFit="1"/>
    </xf>
    <xf numFmtId="0" fontId="39" fillId="0" borderId="26" xfId="0" applyFont="1" applyFill="1" applyBorder="1" applyAlignment="1">
      <alignment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30" borderId="15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30" borderId="49" xfId="0" applyFont="1" applyFill="1" applyBorder="1" applyAlignment="1">
      <alignment vertical="center" wrapText="1"/>
    </xf>
    <xf numFmtId="0" fontId="2" fillId="32" borderId="51" xfId="0" applyFont="1" applyFill="1" applyBorder="1" applyAlignment="1">
      <alignment horizontal="center" vertical="center" wrapText="1"/>
    </xf>
    <xf numFmtId="0" fontId="2" fillId="30" borderId="2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6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tabSelected="1" zoomScalePageLayoutView="0" workbookViewId="0" topLeftCell="A49">
      <selection activeCell="H38" sqref="H38"/>
    </sheetView>
  </sheetViews>
  <sheetFormatPr defaultColWidth="12.75390625" defaultRowHeight="16.5"/>
  <cols>
    <col min="1" max="1" width="17.25390625" style="2" customWidth="1"/>
    <col min="2" max="2" width="19.75390625" style="1" customWidth="1"/>
    <col min="3" max="4" width="5.25390625" style="1" customWidth="1"/>
    <col min="5" max="5" width="8.00390625" style="1" bestFit="1" customWidth="1"/>
    <col min="6" max="6" width="0.74609375" style="1" customWidth="1"/>
    <col min="7" max="7" width="18.00390625" style="2" customWidth="1"/>
    <col min="8" max="8" width="19.625" style="1" customWidth="1"/>
    <col min="9" max="10" width="5.25390625" style="2" customWidth="1"/>
    <col min="11" max="11" width="8.25390625" style="1" customWidth="1"/>
    <col min="12" max="16384" width="12.75390625" style="1" customWidth="1"/>
  </cols>
  <sheetData>
    <row r="1" spans="1:11" ht="18" customHeight="1" thickBot="1">
      <c r="A1" s="60" t="s">
        <v>137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thickBot="1">
      <c r="A2" s="86" t="s">
        <v>138</v>
      </c>
      <c r="B2" s="87"/>
      <c r="C2" s="87"/>
      <c r="D2" s="87"/>
      <c r="E2" s="87"/>
      <c r="F2" s="87"/>
      <c r="G2" s="87"/>
      <c r="H2" s="87"/>
      <c r="I2" s="87"/>
      <c r="J2" s="87"/>
      <c r="K2" s="112"/>
    </row>
    <row r="3" spans="1:11" ht="20.25" customHeight="1" thickBot="1">
      <c r="A3" s="62" t="s">
        <v>44</v>
      </c>
      <c r="B3" s="63"/>
      <c r="C3" s="63"/>
      <c r="D3" s="63"/>
      <c r="E3" s="63"/>
      <c r="F3" s="63"/>
      <c r="G3" s="63" t="s">
        <v>45</v>
      </c>
      <c r="H3" s="63"/>
      <c r="I3" s="63"/>
      <c r="J3" s="63"/>
      <c r="K3" s="113"/>
    </row>
    <row r="4" spans="1:11" ht="20.25" customHeight="1">
      <c r="A4" s="4" t="s">
        <v>66</v>
      </c>
      <c r="B4" s="5" t="s">
        <v>13</v>
      </c>
      <c r="C4" s="5" t="s">
        <v>67</v>
      </c>
      <c r="D4" s="5" t="s">
        <v>68</v>
      </c>
      <c r="E4" s="5" t="s">
        <v>69</v>
      </c>
      <c r="F4" s="5"/>
      <c r="G4" s="5" t="s">
        <v>70</v>
      </c>
      <c r="H4" s="5" t="s">
        <v>71</v>
      </c>
      <c r="I4" s="5" t="s">
        <v>67</v>
      </c>
      <c r="J4" s="5" t="s">
        <v>72</v>
      </c>
      <c r="K4" s="6" t="s">
        <v>69</v>
      </c>
    </row>
    <row r="5" spans="1:11" ht="20.25" customHeight="1">
      <c r="A5" s="8" t="s">
        <v>73</v>
      </c>
      <c r="B5" s="12" t="s">
        <v>16</v>
      </c>
      <c r="C5" s="9">
        <v>2</v>
      </c>
      <c r="D5" s="9">
        <v>2</v>
      </c>
      <c r="E5" s="9"/>
      <c r="F5" s="12"/>
      <c r="G5" s="9" t="s">
        <v>74</v>
      </c>
      <c r="H5" s="12" t="s">
        <v>75</v>
      </c>
      <c r="I5" s="9">
        <v>2</v>
      </c>
      <c r="J5" s="9">
        <v>2</v>
      </c>
      <c r="K5" s="114"/>
    </row>
    <row r="6" spans="1:11" ht="20.25" customHeight="1">
      <c r="A6" s="8" t="s">
        <v>74</v>
      </c>
      <c r="B6" s="12" t="s">
        <v>76</v>
      </c>
      <c r="C6" s="9">
        <v>2</v>
      </c>
      <c r="D6" s="9">
        <v>2</v>
      </c>
      <c r="E6" s="9"/>
      <c r="F6" s="12"/>
      <c r="G6" s="9" t="s">
        <v>77</v>
      </c>
      <c r="H6" s="12" t="s">
        <v>78</v>
      </c>
      <c r="I6" s="9">
        <v>2</v>
      </c>
      <c r="J6" s="9">
        <v>2</v>
      </c>
      <c r="K6" s="114"/>
    </row>
    <row r="7" spans="1:11" ht="20.25" customHeight="1">
      <c r="A7" s="8" t="s">
        <v>79</v>
      </c>
      <c r="B7" s="12" t="s">
        <v>80</v>
      </c>
      <c r="C7" s="9">
        <v>1</v>
      </c>
      <c r="D7" s="9">
        <v>2</v>
      </c>
      <c r="E7" s="9"/>
      <c r="F7" s="12"/>
      <c r="G7" s="9" t="s">
        <v>81</v>
      </c>
      <c r="H7" s="12" t="s">
        <v>18</v>
      </c>
      <c r="I7" s="9">
        <v>1</v>
      </c>
      <c r="J7" s="9">
        <v>2</v>
      </c>
      <c r="K7" s="114"/>
    </row>
    <row r="8" spans="1:11" ht="20.25" customHeight="1">
      <c r="A8" s="8" t="s">
        <v>82</v>
      </c>
      <c r="B8" s="12" t="s">
        <v>83</v>
      </c>
      <c r="C8" s="9">
        <v>1</v>
      </c>
      <c r="D8" s="9">
        <v>3</v>
      </c>
      <c r="E8" s="9"/>
      <c r="F8" s="12"/>
      <c r="G8" s="9" t="s">
        <v>82</v>
      </c>
      <c r="H8" s="12" t="s">
        <v>84</v>
      </c>
      <c r="I8" s="9">
        <v>1</v>
      </c>
      <c r="J8" s="9">
        <v>3</v>
      </c>
      <c r="K8" s="114"/>
    </row>
    <row r="9" spans="1:11" ht="20.25" customHeight="1">
      <c r="A9" s="8" t="s">
        <v>85</v>
      </c>
      <c r="B9" s="12" t="s">
        <v>86</v>
      </c>
      <c r="C9" s="9">
        <v>0</v>
      </c>
      <c r="D9" s="9">
        <v>0</v>
      </c>
      <c r="E9" s="9"/>
      <c r="F9" s="12"/>
      <c r="G9" s="9" t="s">
        <v>87</v>
      </c>
      <c r="H9" s="12"/>
      <c r="I9" s="9"/>
      <c r="J9" s="9"/>
      <c r="K9" s="114"/>
    </row>
    <row r="10" spans="1:11" ht="20.25" customHeight="1" thickBot="1">
      <c r="A10" s="14" t="s">
        <v>82</v>
      </c>
      <c r="B10" s="15" t="s">
        <v>88</v>
      </c>
      <c r="C10" s="16">
        <v>2</v>
      </c>
      <c r="D10" s="16">
        <v>2</v>
      </c>
      <c r="E10" s="16"/>
      <c r="F10" s="15"/>
      <c r="G10" s="16" t="s">
        <v>15</v>
      </c>
      <c r="H10" s="15" t="s">
        <v>89</v>
      </c>
      <c r="I10" s="16">
        <v>2</v>
      </c>
      <c r="J10" s="16">
        <v>2</v>
      </c>
      <c r="K10" s="116"/>
    </row>
    <row r="11" spans="1:11" ht="20.25" customHeight="1" thickBot="1">
      <c r="A11" s="33" t="s">
        <v>90</v>
      </c>
      <c r="B11" s="48" t="s">
        <v>91</v>
      </c>
      <c r="C11" s="47">
        <f>SUM(C5:C10)</f>
        <v>8</v>
      </c>
      <c r="D11" s="47">
        <f>SUM(D5:D10)</f>
        <v>11</v>
      </c>
      <c r="E11" s="47"/>
      <c r="F11" s="48"/>
      <c r="G11" s="47" t="s">
        <v>90</v>
      </c>
      <c r="H11" s="48" t="s">
        <v>92</v>
      </c>
      <c r="I11" s="47">
        <f>SUM(I5:I10)</f>
        <v>8</v>
      </c>
      <c r="J11" s="47">
        <f>SUM(J5:J10)</f>
        <v>11</v>
      </c>
      <c r="K11" s="117"/>
    </row>
    <row r="12" spans="1:11" ht="20.25" customHeight="1" thickBot="1">
      <c r="A12" s="33" t="s">
        <v>93</v>
      </c>
      <c r="B12" s="106"/>
      <c r="C12" s="106"/>
      <c r="D12" s="106"/>
      <c r="E12" s="47"/>
      <c r="F12" s="48"/>
      <c r="G12" s="47" t="s">
        <v>93</v>
      </c>
      <c r="H12" s="48"/>
      <c r="I12" s="47"/>
      <c r="J12" s="47"/>
      <c r="K12" s="117"/>
    </row>
    <row r="13" spans="1:11" ht="20.25" customHeight="1" thickBot="1">
      <c r="A13" s="33" t="s">
        <v>94</v>
      </c>
      <c r="B13" s="48" t="s">
        <v>17</v>
      </c>
      <c r="C13" s="47">
        <v>0</v>
      </c>
      <c r="D13" s="47">
        <v>0</v>
      </c>
      <c r="E13" s="47"/>
      <c r="F13" s="48"/>
      <c r="G13" s="47" t="s">
        <v>93</v>
      </c>
      <c r="H13" s="48" t="s">
        <v>95</v>
      </c>
      <c r="I13" s="47">
        <f>SUM(I12:I12)</f>
        <v>0</v>
      </c>
      <c r="J13" s="47">
        <f>SUM(J12:J12)</f>
        <v>0</v>
      </c>
      <c r="K13" s="117"/>
    </row>
    <row r="14" spans="1:11" ht="20.25" customHeight="1">
      <c r="A14" s="4" t="s">
        <v>29</v>
      </c>
      <c r="B14" s="21" t="s">
        <v>150</v>
      </c>
      <c r="C14" s="22">
        <v>3</v>
      </c>
      <c r="D14" s="22">
        <v>3</v>
      </c>
      <c r="E14" s="42"/>
      <c r="F14" s="41"/>
      <c r="G14" s="5" t="s">
        <v>96</v>
      </c>
      <c r="H14" s="34" t="s">
        <v>140</v>
      </c>
      <c r="I14" s="69">
        <v>3</v>
      </c>
      <c r="J14" s="69">
        <v>3</v>
      </c>
      <c r="K14" s="118"/>
    </row>
    <row r="15" spans="1:11" ht="20.25" customHeight="1">
      <c r="A15" s="4" t="s">
        <v>96</v>
      </c>
      <c r="B15" s="34" t="s">
        <v>139</v>
      </c>
      <c r="C15" s="69">
        <v>3</v>
      </c>
      <c r="D15" s="69">
        <v>3</v>
      </c>
      <c r="E15" s="69"/>
      <c r="F15" s="69"/>
      <c r="G15" s="9" t="s">
        <v>99</v>
      </c>
      <c r="H15" s="12" t="s">
        <v>141</v>
      </c>
      <c r="I15" s="26">
        <v>3</v>
      </c>
      <c r="J15" s="26">
        <v>3</v>
      </c>
      <c r="K15" s="119"/>
    </row>
    <row r="16" spans="1:11" ht="20.25" customHeight="1">
      <c r="A16" s="8" t="s">
        <v>97</v>
      </c>
      <c r="B16" s="70" t="s">
        <v>98</v>
      </c>
      <c r="C16" s="9">
        <v>2</v>
      </c>
      <c r="D16" s="9">
        <v>2</v>
      </c>
      <c r="E16" s="26"/>
      <c r="F16" s="69"/>
      <c r="G16" s="9" t="s">
        <v>101</v>
      </c>
      <c r="H16" s="12" t="s">
        <v>103</v>
      </c>
      <c r="I16" s="26">
        <v>3</v>
      </c>
      <c r="J16" s="26">
        <v>3</v>
      </c>
      <c r="K16" s="120" t="s">
        <v>100</v>
      </c>
    </row>
    <row r="17" spans="1:11" ht="20.25" customHeight="1">
      <c r="A17" s="8" t="s">
        <v>101</v>
      </c>
      <c r="B17" s="12" t="s">
        <v>102</v>
      </c>
      <c r="C17" s="26">
        <v>2</v>
      </c>
      <c r="D17" s="26">
        <v>2</v>
      </c>
      <c r="E17" s="26"/>
      <c r="F17" s="26"/>
      <c r="G17" s="43"/>
      <c r="H17" s="43"/>
      <c r="I17" s="43"/>
      <c r="J17" s="43"/>
      <c r="K17" s="120"/>
    </row>
    <row r="18" spans="1:11" ht="20.25" customHeight="1" thickBot="1">
      <c r="A18" s="14" t="s">
        <v>96</v>
      </c>
      <c r="B18" s="15" t="s">
        <v>151</v>
      </c>
      <c r="C18" s="16">
        <v>3</v>
      </c>
      <c r="D18" s="16">
        <v>3</v>
      </c>
      <c r="E18" s="71"/>
      <c r="F18" s="71"/>
      <c r="G18" s="16"/>
      <c r="H18" s="72"/>
      <c r="I18" s="16"/>
      <c r="J18" s="16"/>
      <c r="K18" s="121"/>
    </row>
    <row r="19" spans="1:11" ht="20.25" customHeight="1" thickBot="1">
      <c r="A19" s="66" t="s">
        <v>104</v>
      </c>
      <c r="B19" s="48" t="s">
        <v>17</v>
      </c>
      <c r="C19" s="47">
        <f>SUM(C14:C18)</f>
        <v>13</v>
      </c>
      <c r="D19" s="47">
        <f>SUM(D14:D18)</f>
        <v>13</v>
      </c>
      <c r="E19" s="42"/>
      <c r="F19" s="41"/>
      <c r="G19" s="42" t="s">
        <v>96</v>
      </c>
      <c r="H19" s="41" t="s">
        <v>95</v>
      </c>
      <c r="I19" s="42">
        <f>SUM(I14:I18)</f>
        <v>9</v>
      </c>
      <c r="J19" s="42">
        <f>SUM(J14:J18)</f>
        <v>9</v>
      </c>
      <c r="K19" s="118"/>
    </row>
    <row r="20" spans="1:11" ht="20.25" customHeight="1">
      <c r="A20" s="20" t="s">
        <v>105</v>
      </c>
      <c r="B20" s="73" t="s">
        <v>106</v>
      </c>
      <c r="C20" s="35">
        <v>2</v>
      </c>
      <c r="D20" s="35">
        <v>2</v>
      </c>
      <c r="E20" s="22"/>
      <c r="F20" s="21"/>
      <c r="G20" s="22" t="s">
        <v>107</v>
      </c>
      <c r="H20" s="85" t="s">
        <v>108</v>
      </c>
      <c r="I20" s="22">
        <v>3</v>
      </c>
      <c r="J20" s="22">
        <v>3</v>
      </c>
      <c r="K20" s="122"/>
    </row>
    <row r="21" spans="1:11" ht="20.25" customHeight="1" thickBot="1">
      <c r="A21" s="33"/>
      <c r="B21" s="74"/>
      <c r="C21" s="75"/>
      <c r="D21" s="75"/>
      <c r="E21" s="47"/>
      <c r="F21" s="48"/>
      <c r="G21" s="67" t="s">
        <v>109</v>
      </c>
      <c r="H21" s="107" t="s">
        <v>110</v>
      </c>
      <c r="I21" s="47">
        <v>3</v>
      </c>
      <c r="J21" s="47">
        <v>3</v>
      </c>
      <c r="K21" s="117"/>
    </row>
    <row r="22" spans="1:11" ht="20.25" customHeight="1" thickBot="1">
      <c r="A22" s="88" t="s">
        <v>166</v>
      </c>
      <c r="B22" s="89"/>
      <c r="C22" s="89"/>
      <c r="D22" s="89"/>
      <c r="E22" s="89"/>
      <c r="F22" s="89"/>
      <c r="G22" s="89"/>
      <c r="H22" s="89"/>
      <c r="I22" s="89"/>
      <c r="J22" s="89"/>
      <c r="K22" s="130"/>
    </row>
    <row r="23" spans="1:11" ht="20.25" customHeight="1" thickBot="1">
      <c r="A23" s="62" t="s">
        <v>111</v>
      </c>
      <c r="B23" s="63"/>
      <c r="C23" s="63"/>
      <c r="D23" s="63"/>
      <c r="E23" s="63"/>
      <c r="F23" s="64"/>
      <c r="G23" s="65" t="s">
        <v>12</v>
      </c>
      <c r="H23" s="63"/>
      <c r="I23" s="63"/>
      <c r="J23" s="63"/>
      <c r="K23" s="113"/>
    </row>
    <row r="24" spans="1:11" ht="20.25" customHeight="1">
      <c r="A24" s="4" t="s">
        <v>112</v>
      </c>
      <c r="B24" s="5" t="s">
        <v>113</v>
      </c>
      <c r="C24" s="5" t="s">
        <v>67</v>
      </c>
      <c r="D24" s="5" t="s">
        <v>72</v>
      </c>
      <c r="E24" s="76" t="s">
        <v>14</v>
      </c>
      <c r="F24" s="6"/>
      <c r="G24" s="7" t="s">
        <v>112</v>
      </c>
      <c r="H24" s="5" t="s">
        <v>114</v>
      </c>
      <c r="I24" s="5" t="s">
        <v>67</v>
      </c>
      <c r="J24" s="5" t="s">
        <v>115</v>
      </c>
      <c r="K24" s="123" t="s">
        <v>69</v>
      </c>
    </row>
    <row r="25" spans="1:11" ht="20.25" customHeight="1">
      <c r="A25" s="8" t="s">
        <v>82</v>
      </c>
      <c r="B25" s="39" t="s">
        <v>116</v>
      </c>
      <c r="C25" s="9">
        <v>2</v>
      </c>
      <c r="D25" s="9">
        <v>2</v>
      </c>
      <c r="E25" s="9"/>
      <c r="F25" s="10"/>
      <c r="G25" s="11" t="s">
        <v>82</v>
      </c>
      <c r="H25" s="12" t="s">
        <v>117</v>
      </c>
      <c r="I25" s="9">
        <v>2</v>
      </c>
      <c r="J25" s="9">
        <v>2</v>
      </c>
      <c r="K25" s="114"/>
    </row>
    <row r="26" spans="1:11" ht="20.25" customHeight="1">
      <c r="A26" s="8" t="s">
        <v>15</v>
      </c>
      <c r="B26" s="12" t="s">
        <v>7</v>
      </c>
      <c r="C26" s="9">
        <v>1</v>
      </c>
      <c r="D26" s="13">
        <v>2</v>
      </c>
      <c r="E26" s="9"/>
      <c r="F26" s="10"/>
      <c r="G26" s="11" t="s">
        <v>118</v>
      </c>
      <c r="H26" s="12" t="s">
        <v>8</v>
      </c>
      <c r="I26" s="9">
        <v>1</v>
      </c>
      <c r="J26" s="9">
        <v>2</v>
      </c>
      <c r="K26" s="114"/>
    </row>
    <row r="27" spans="1:11" ht="20.25" customHeight="1">
      <c r="A27" s="8" t="s">
        <v>77</v>
      </c>
      <c r="B27" s="12" t="s">
        <v>119</v>
      </c>
      <c r="C27" s="9">
        <v>2</v>
      </c>
      <c r="D27" s="13">
        <v>2</v>
      </c>
      <c r="E27" s="9"/>
      <c r="F27" s="10"/>
      <c r="G27" s="11" t="s">
        <v>77</v>
      </c>
      <c r="H27" s="12" t="s">
        <v>9</v>
      </c>
      <c r="I27" s="9">
        <v>2</v>
      </c>
      <c r="J27" s="9">
        <v>2</v>
      </c>
      <c r="K27" s="114"/>
    </row>
    <row r="28" spans="1:11" ht="20.25" customHeight="1" thickBot="1">
      <c r="A28" s="14" t="s">
        <v>77</v>
      </c>
      <c r="B28" s="15"/>
      <c r="C28" s="16"/>
      <c r="D28" s="19"/>
      <c r="E28" s="16"/>
      <c r="F28" s="17"/>
      <c r="G28" s="18" t="s">
        <v>120</v>
      </c>
      <c r="H28" s="15" t="s">
        <v>121</v>
      </c>
      <c r="I28" s="16">
        <v>2</v>
      </c>
      <c r="J28" s="16">
        <v>2</v>
      </c>
      <c r="K28" s="116"/>
    </row>
    <row r="29" spans="1:11" ht="20.25" customHeight="1" thickBot="1">
      <c r="A29" s="3" t="s">
        <v>15</v>
      </c>
      <c r="B29" s="93" t="s">
        <v>17</v>
      </c>
      <c r="C29" s="46">
        <f>SUM(C25:C28)</f>
        <v>5</v>
      </c>
      <c r="D29" s="46">
        <f>SUM(D25:D28)</f>
        <v>6</v>
      </c>
      <c r="E29" s="46"/>
      <c r="F29" s="133"/>
      <c r="G29" s="49" t="s">
        <v>122</v>
      </c>
      <c r="H29" s="93" t="s">
        <v>123</v>
      </c>
      <c r="I29" s="46">
        <f>SUM(I25:I28)</f>
        <v>7</v>
      </c>
      <c r="J29" s="46">
        <f>SUM(J25:J28)</f>
        <v>8</v>
      </c>
      <c r="K29" s="127"/>
    </row>
    <row r="30" spans="1:11" ht="20.25" customHeight="1" thickBot="1">
      <c r="A30" s="33" t="s">
        <v>124</v>
      </c>
      <c r="B30" s="48" t="s">
        <v>125</v>
      </c>
      <c r="C30" s="47">
        <v>3</v>
      </c>
      <c r="D30" s="47">
        <v>3</v>
      </c>
      <c r="E30" s="47"/>
      <c r="F30" s="102"/>
      <c r="G30" s="40" t="s">
        <v>124</v>
      </c>
      <c r="H30" s="48"/>
      <c r="I30" s="47"/>
      <c r="J30" s="47"/>
      <c r="K30" s="117"/>
    </row>
    <row r="31" spans="1:11" ht="20.25" customHeight="1" thickBot="1">
      <c r="A31" s="33" t="s">
        <v>126</v>
      </c>
      <c r="B31" s="48" t="s">
        <v>127</v>
      </c>
      <c r="C31" s="47">
        <f>SUM(C30:C30)</f>
        <v>3</v>
      </c>
      <c r="D31" s="47">
        <f>SUM(D30:D30)</f>
        <v>3</v>
      </c>
      <c r="E31" s="47"/>
      <c r="F31" s="102"/>
      <c r="G31" s="40" t="s">
        <v>128</v>
      </c>
      <c r="H31" s="48" t="s">
        <v>127</v>
      </c>
      <c r="I31" s="47">
        <f>SUM(I30:I30)</f>
        <v>0</v>
      </c>
      <c r="J31" s="47">
        <f>SUM(J30:J30)</f>
        <v>0</v>
      </c>
      <c r="K31" s="117"/>
    </row>
    <row r="32" spans="1:11" ht="20.25" customHeight="1">
      <c r="A32" s="20" t="s">
        <v>104</v>
      </c>
      <c r="B32" s="21" t="s">
        <v>142</v>
      </c>
      <c r="C32" s="22">
        <v>3</v>
      </c>
      <c r="D32" s="22">
        <v>3</v>
      </c>
      <c r="E32" s="22"/>
      <c r="F32" s="78"/>
      <c r="G32" s="23" t="s">
        <v>96</v>
      </c>
      <c r="H32" s="21" t="s">
        <v>143</v>
      </c>
      <c r="I32" s="22">
        <v>3</v>
      </c>
      <c r="J32" s="22">
        <v>3</v>
      </c>
      <c r="K32" s="6"/>
    </row>
    <row r="33" spans="1:11" ht="20.25" customHeight="1">
      <c r="A33" s="8" t="s">
        <v>96</v>
      </c>
      <c r="B33" s="70" t="s">
        <v>129</v>
      </c>
      <c r="C33" s="26">
        <v>2</v>
      </c>
      <c r="D33" s="26">
        <v>2</v>
      </c>
      <c r="E33" s="26"/>
      <c r="F33" s="79"/>
      <c r="G33" s="11" t="s">
        <v>96</v>
      </c>
      <c r="H33" s="12" t="s">
        <v>130</v>
      </c>
      <c r="I33" s="9">
        <v>3</v>
      </c>
      <c r="J33" s="9">
        <v>3</v>
      </c>
      <c r="K33" s="120"/>
    </row>
    <row r="34" spans="1:11" ht="20.25" customHeight="1" thickBot="1">
      <c r="A34" s="14" t="s">
        <v>96</v>
      </c>
      <c r="B34" s="15" t="s">
        <v>131</v>
      </c>
      <c r="C34" s="71">
        <v>3</v>
      </c>
      <c r="D34" s="71">
        <v>3</v>
      </c>
      <c r="E34" s="71"/>
      <c r="F34" s="103"/>
      <c r="G34" s="18" t="s">
        <v>96</v>
      </c>
      <c r="H34" s="104" t="s">
        <v>132</v>
      </c>
      <c r="I34" s="71">
        <v>3</v>
      </c>
      <c r="J34" s="71">
        <v>3</v>
      </c>
      <c r="K34" s="121"/>
    </row>
    <row r="35" spans="1:11" ht="20.25" customHeight="1" thickBot="1">
      <c r="A35" s="33" t="s">
        <v>96</v>
      </c>
      <c r="B35" s="48" t="s">
        <v>127</v>
      </c>
      <c r="C35" s="47">
        <f>SUM(C32:C34)</f>
        <v>8</v>
      </c>
      <c r="D35" s="47">
        <f>SUM(D32:D34)</f>
        <v>8</v>
      </c>
      <c r="E35" s="47"/>
      <c r="F35" s="102"/>
      <c r="G35" s="40" t="s">
        <v>96</v>
      </c>
      <c r="H35" s="48" t="s">
        <v>127</v>
      </c>
      <c r="I35" s="47">
        <f>SUM(I32:I34)</f>
        <v>9</v>
      </c>
      <c r="J35" s="47">
        <f>SUM(J32:J34)</f>
        <v>9</v>
      </c>
      <c r="K35" s="117"/>
    </row>
    <row r="36" spans="1:11" ht="20.25" customHeight="1">
      <c r="A36" s="20" t="s">
        <v>134</v>
      </c>
      <c r="B36" s="101" t="s">
        <v>158</v>
      </c>
      <c r="C36" s="35">
        <v>3</v>
      </c>
      <c r="D36" s="35">
        <v>3</v>
      </c>
      <c r="E36" s="22"/>
      <c r="F36" s="24"/>
      <c r="G36" s="25" t="s">
        <v>133</v>
      </c>
      <c r="H36" s="80" t="s">
        <v>155</v>
      </c>
      <c r="I36" s="35">
        <v>3</v>
      </c>
      <c r="J36" s="35">
        <v>3</v>
      </c>
      <c r="K36" s="6"/>
    </row>
    <row r="37" spans="1:11" ht="20.25" customHeight="1">
      <c r="A37" s="66" t="s">
        <v>133</v>
      </c>
      <c r="B37" s="98" t="s">
        <v>135</v>
      </c>
      <c r="C37" s="42">
        <v>3</v>
      </c>
      <c r="D37" s="42">
        <v>3</v>
      </c>
      <c r="E37" s="42"/>
      <c r="F37" s="99"/>
      <c r="G37" s="100" t="s">
        <v>134</v>
      </c>
      <c r="H37" s="34" t="s">
        <v>156</v>
      </c>
      <c r="I37" s="5">
        <v>3</v>
      </c>
      <c r="J37" s="5">
        <v>3</v>
      </c>
      <c r="K37" s="124"/>
    </row>
    <row r="38" spans="1:11" ht="20.25" customHeight="1" thickBot="1">
      <c r="A38" s="125"/>
      <c r="B38" s="43"/>
      <c r="C38" s="43"/>
      <c r="D38" s="43"/>
      <c r="E38" s="43"/>
      <c r="F38" s="17"/>
      <c r="G38" s="18" t="s">
        <v>136</v>
      </c>
      <c r="H38" s="15" t="s">
        <v>144</v>
      </c>
      <c r="I38" s="16">
        <v>3</v>
      </c>
      <c r="J38" s="16">
        <v>3</v>
      </c>
      <c r="K38" s="116"/>
    </row>
    <row r="39" spans="1:11" ht="20.25" customHeight="1" thickBot="1">
      <c r="A39" s="88" t="s">
        <v>165</v>
      </c>
      <c r="B39" s="89"/>
      <c r="C39" s="89"/>
      <c r="D39" s="89"/>
      <c r="E39" s="89"/>
      <c r="F39" s="89"/>
      <c r="G39" s="89"/>
      <c r="H39" s="89"/>
      <c r="I39" s="89"/>
      <c r="J39" s="89"/>
      <c r="K39" s="130"/>
    </row>
    <row r="40" spans="1:11" ht="20.25" customHeight="1" thickBot="1">
      <c r="A40" s="55" t="s">
        <v>11</v>
      </c>
      <c r="B40" s="56"/>
      <c r="C40" s="56"/>
      <c r="D40" s="56"/>
      <c r="E40" s="56"/>
      <c r="F40" s="56"/>
      <c r="G40" s="56" t="s">
        <v>12</v>
      </c>
      <c r="H40" s="56"/>
      <c r="I40" s="56"/>
      <c r="J40" s="56"/>
      <c r="K40" s="126"/>
    </row>
    <row r="41" spans="1:11" ht="20.25" customHeight="1">
      <c r="A41" s="4" t="s">
        <v>19</v>
      </c>
      <c r="B41" s="5" t="s">
        <v>20</v>
      </c>
      <c r="C41" s="5" t="s">
        <v>21</v>
      </c>
      <c r="D41" s="5" t="s">
        <v>22</v>
      </c>
      <c r="E41" s="68" t="s">
        <v>23</v>
      </c>
      <c r="F41" s="34"/>
      <c r="G41" s="5" t="s">
        <v>19</v>
      </c>
      <c r="H41" s="5" t="s">
        <v>20</v>
      </c>
      <c r="I41" s="5" t="s">
        <v>21</v>
      </c>
      <c r="J41" s="5" t="s">
        <v>22</v>
      </c>
      <c r="K41" s="123" t="s">
        <v>23</v>
      </c>
    </row>
    <row r="42" spans="1:11" ht="20.25" customHeight="1">
      <c r="A42" s="8" t="s">
        <v>24</v>
      </c>
      <c r="B42" s="12" t="s">
        <v>25</v>
      </c>
      <c r="C42" s="9">
        <v>2</v>
      </c>
      <c r="D42" s="9">
        <v>2</v>
      </c>
      <c r="E42" s="9"/>
      <c r="F42" s="12"/>
      <c r="G42" s="9" t="s">
        <v>24</v>
      </c>
      <c r="H42" s="12" t="s">
        <v>25</v>
      </c>
      <c r="I42" s="9">
        <v>2</v>
      </c>
      <c r="J42" s="9">
        <v>2</v>
      </c>
      <c r="K42" s="114"/>
    </row>
    <row r="43" spans="1:11" ht="20.25" customHeight="1">
      <c r="A43" s="30" t="s">
        <v>24</v>
      </c>
      <c r="B43" s="132"/>
      <c r="C43" s="31"/>
      <c r="D43" s="31"/>
      <c r="E43" s="31"/>
      <c r="F43" s="32"/>
      <c r="G43" s="31" t="s">
        <v>15</v>
      </c>
      <c r="H43" s="32" t="s">
        <v>38</v>
      </c>
      <c r="I43" s="31">
        <v>0</v>
      </c>
      <c r="J43" s="31">
        <v>0</v>
      </c>
      <c r="K43" s="115"/>
    </row>
    <row r="44" spans="1:11" ht="20.25" customHeight="1" thickBot="1">
      <c r="A44" s="14" t="s">
        <v>24</v>
      </c>
      <c r="B44" s="15" t="s">
        <v>26</v>
      </c>
      <c r="C44" s="16">
        <v>2</v>
      </c>
      <c r="D44" s="16">
        <v>2</v>
      </c>
      <c r="E44" s="16"/>
      <c r="F44" s="15"/>
      <c r="G44" s="16" t="s">
        <v>24</v>
      </c>
      <c r="H44" s="15" t="s">
        <v>26</v>
      </c>
      <c r="I44" s="16">
        <f>SUM(I42:I42)</f>
        <v>2</v>
      </c>
      <c r="J44" s="16">
        <f>SUM(J42:J42)</f>
        <v>2</v>
      </c>
      <c r="K44" s="116"/>
    </row>
    <row r="45" spans="1:11" ht="20.25" customHeight="1" thickBot="1">
      <c r="A45" s="33" t="s">
        <v>27</v>
      </c>
      <c r="B45" s="48"/>
      <c r="C45" s="47"/>
      <c r="D45" s="47"/>
      <c r="E45" s="47"/>
      <c r="F45" s="48"/>
      <c r="G45" s="47" t="s">
        <v>27</v>
      </c>
      <c r="H45" s="48" t="s">
        <v>28</v>
      </c>
      <c r="I45" s="47">
        <v>2</v>
      </c>
      <c r="J45" s="47">
        <v>2</v>
      </c>
      <c r="K45" s="117"/>
    </row>
    <row r="46" spans="1:11" ht="20.25" customHeight="1" thickBot="1">
      <c r="A46" s="33" t="s">
        <v>27</v>
      </c>
      <c r="B46" s="48" t="s">
        <v>26</v>
      </c>
      <c r="C46" s="47">
        <f>SUM(C45:C45)</f>
        <v>0</v>
      </c>
      <c r="D46" s="47">
        <f>SUM(D45:D45)</f>
        <v>0</v>
      </c>
      <c r="E46" s="47"/>
      <c r="F46" s="48"/>
      <c r="G46" s="47" t="s">
        <v>27</v>
      </c>
      <c r="H46" s="48" t="s">
        <v>26</v>
      </c>
      <c r="I46" s="47">
        <f>SUM(I45:I45)</f>
        <v>2</v>
      </c>
      <c r="J46" s="47">
        <f>SUM(J45:J45)</f>
        <v>2</v>
      </c>
      <c r="K46" s="117"/>
    </row>
    <row r="47" spans="1:11" ht="20.25" customHeight="1">
      <c r="A47" s="20" t="s">
        <v>29</v>
      </c>
      <c r="B47" s="21"/>
      <c r="C47" s="35"/>
      <c r="D47" s="35"/>
      <c r="E47" s="22"/>
      <c r="F47" s="21"/>
      <c r="G47" s="22" t="s">
        <v>29</v>
      </c>
      <c r="H47" s="12" t="s">
        <v>145</v>
      </c>
      <c r="I47" s="9">
        <v>3</v>
      </c>
      <c r="J47" s="9">
        <v>3</v>
      </c>
      <c r="K47" s="6"/>
    </row>
    <row r="48" spans="1:11" ht="20.25" customHeight="1">
      <c r="A48" s="8" t="s">
        <v>29</v>
      </c>
      <c r="B48" s="12" t="s">
        <v>146</v>
      </c>
      <c r="C48" s="9">
        <v>3</v>
      </c>
      <c r="D48" s="9">
        <v>3</v>
      </c>
      <c r="E48" s="9"/>
      <c r="F48" s="12"/>
      <c r="G48" s="9" t="s">
        <v>29</v>
      </c>
      <c r="H48" s="12"/>
      <c r="I48" s="9"/>
      <c r="J48" s="9"/>
      <c r="K48" s="114"/>
    </row>
    <row r="49" spans="1:11" ht="20.25" customHeight="1" thickBot="1">
      <c r="A49" s="14" t="s">
        <v>29</v>
      </c>
      <c r="B49" s="15" t="s">
        <v>30</v>
      </c>
      <c r="C49" s="16">
        <v>3</v>
      </c>
      <c r="D49" s="16">
        <v>3</v>
      </c>
      <c r="E49" s="16"/>
      <c r="F49" s="15"/>
      <c r="G49" s="16" t="s">
        <v>29</v>
      </c>
      <c r="H49" s="15"/>
      <c r="I49" s="16"/>
      <c r="J49" s="16"/>
      <c r="K49" s="116"/>
    </row>
    <row r="50" spans="1:11" ht="20.25" customHeight="1" thickBot="1">
      <c r="A50" s="3" t="s">
        <v>29</v>
      </c>
      <c r="B50" s="93" t="s">
        <v>26</v>
      </c>
      <c r="C50" s="46">
        <f>SUM(C47:C49)</f>
        <v>6</v>
      </c>
      <c r="D50" s="46">
        <f>SUM(D47:D49)</f>
        <v>6</v>
      </c>
      <c r="E50" s="46"/>
      <c r="F50" s="93"/>
      <c r="G50" s="46" t="s">
        <v>29</v>
      </c>
      <c r="H50" s="93" t="s">
        <v>26</v>
      </c>
      <c r="I50" s="46">
        <f>SUM(I47:I49)</f>
        <v>3</v>
      </c>
      <c r="J50" s="46">
        <f>SUM(J47:J49)</f>
        <v>3</v>
      </c>
      <c r="K50" s="127"/>
    </row>
    <row r="51" spans="1:11" ht="20.25" customHeight="1">
      <c r="A51" s="91" t="s">
        <v>33</v>
      </c>
      <c r="B51" s="34" t="s">
        <v>34</v>
      </c>
      <c r="C51" s="69">
        <v>3</v>
      </c>
      <c r="D51" s="69">
        <v>3</v>
      </c>
      <c r="E51" s="5"/>
      <c r="F51" s="92"/>
      <c r="G51" s="5" t="s">
        <v>31</v>
      </c>
      <c r="H51" s="34" t="s">
        <v>32</v>
      </c>
      <c r="I51" s="5">
        <v>3</v>
      </c>
      <c r="J51" s="5">
        <v>3</v>
      </c>
      <c r="K51" s="124"/>
    </row>
    <row r="52" spans="1:11" ht="20.25" customHeight="1">
      <c r="A52" s="36" t="s">
        <v>33</v>
      </c>
      <c r="B52" s="45" t="s">
        <v>157</v>
      </c>
      <c r="C52" s="26">
        <v>3</v>
      </c>
      <c r="D52" s="26">
        <v>3</v>
      </c>
      <c r="E52" s="9"/>
      <c r="F52" s="37"/>
      <c r="G52" s="9" t="s">
        <v>35</v>
      </c>
      <c r="H52" s="81" t="s">
        <v>36</v>
      </c>
      <c r="I52" s="9">
        <v>2</v>
      </c>
      <c r="J52" s="9">
        <v>2</v>
      </c>
      <c r="K52" s="114"/>
    </row>
    <row r="53" spans="1:11" ht="20.25" customHeight="1" thickBot="1">
      <c r="A53" s="131"/>
      <c r="B53" s="105"/>
      <c r="C53" s="105"/>
      <c r="D53" s="105"/>
      <c r="E53" s="105"/>
      <c r="F53" s="15"/>
      <c r="G53" s="16" t="s">
        <v>37</v>
      </c>
      <c r="H53" s="15" t="s">
        <v>147</v>
      </c>
      <c r="I53" s="71">
        <v>3</v>
      </c>
      <c r="J53" s="71">
        <v>3</v>
      </c>
      <c r="K53" s="116"/>
    </row>
    <row r="54" spans="1:11" ht="20.25" customHeight="1" thickBot="1">
      <c r="A54" s="88" t="s">
        <v>148</v>
      </c>
      <c r="B54" s="89"/>
      <c r="C54" s="89"/>
      <c r="D54" s="89"/>
      <c r="E54" s="89"/>
      <c r="F54" s="89"/>
      <c r="G54" s="89"/>
      <c r="H54" s="89"/>
      <c r="I54" s="89"/>
      <c r="J54" s="89"/>
      <c r="K54" s="130"/>
    </row>
    <row r="55" spans="1:11" ht="20.25" customHeight="1" thickBot="1">
      <c r="A55" s="55" t="s">
        <v>11</v>
      </c>
      <c r="B55" s="56"/>
      <c r="C55" s="56"/>
      <c r="D55" s="56"/>
      <c r="E55" s="56"/>
      <c r="F55" s="57"/>
      <c r="G55" s="58" t="s">
        <v>12</v>
      </c>
      <c r="H55" s="59"/>
      <c r="I55" s="59"/>
      <c r="J55" s="59"/>
      <c r="K55" s="128"/>
    </row>
    <row r="56" spans="1:11" ht="20.25" customHeight="1">
      <c r="A56" s="20" t="s">
        <v>19</v>
      </c>
      <c r="B56" s="22" t="s">
        <v>20</v>
      </c>
      <c r="C56" s="22" t="s">
        <v>21</v>
      </c>
      <c r="D56" s="22" t="s">
        <v>22</v>
      </c>
      <c r="E56" s="77" t="s">
        <v>23</v>
      </c>
      <c r="F56" s="21"/>
      <c r="G56" s="5" t="s">
        <v>19</v>
      </c>
      <c r="H56" s="5" t="s">
        <v>20</v>
      </c>
      <c r="I56" s="5" t="s">
        <v>21</v>
      </c>
      <c r="J56" s="5" t="s">
        <v>22</v>
      </c>
      <c r="K56" s="123" t="s">
        <v>23</v>
      </c>
    </row>
    <row r="57" spans="1:11" ht="20.25" customHeight="1" thickBot="1">
      <c r="A57" s="14" t="s">
        <v>24</v>
      </c>
      <c r="B57" s="15"/>
      <c r="C57" s="16"/>
      <c r="D57" s="16"/>
      <c r="E57" s="15"/>
      <c r="F57" s="15"/>
      <c r="G57" s="16" t="s">
        <v>24</v>
      </c>
      <c r="H57" s="97" t="s">
        <v>153</v>
      </c>
      <c r="I57" s="16">
        <v>0</v>
      </c>
      <c r="J57" s="16">
        <v>0</v>
      </c>
      <c r="K57" s="27"/>
    </row>
    <row r="58" spans="1:11" ht="20.25" customHeight="1" thickBot="1">
      <c r="A58" s="33" t="s">
        <v>24</v>
      </c>
      <c r="B58" s="48" t="s">
        <v>26</v>
      </c>
      <c r="C58" s="47">
        <f>SUM(C57:C57)</f>
        <v>0</v>
      </c>
      <c r="D58" s="47">
        <f>SUM(D57:D57)</f>
        <v>0</v>
      </c>
      <c r="E58" s="47"/>
      <c r="F58" s="96"/>
      <c r="G58" s="47" t="s">
        <v>24</v>
      </c>
      <c r="H58" s="48" t="s">
        <v>26</v>
      </c>
      <c r="I58" s="47">
        <f>SUM(I57)</f>
        <v>0</v>
      </c>
      <c r="J58" s="47">
        <f>SUM(J57)</f>
        <v>0</v>
      </c>
      <c r="K58" s="117"/>
    </row>
    <row r="59" spans="1:11" ht="20.25" customHeight="1">
      <c r="A59" s="20" t="s">
        <v>27</v>
      </c>
      <c r="B59" s="21"/>
      <c r="C59" s="22"/>
      <c r="D59" s="22"/>
      <c r="E59" s="22"/>
      <c r="F59" s="21"/>
      <c r="G59" s="22" t="s">
        <v>27</v>
      </c>
      <c r="H59" s="21"/>
      <c r="I59" s="22"/>
      <c r="J59" s="22"/>
      <c r="K59" s="6"/>
    </row>
    <row r="60" spans="1:11" ht="20.25" customHeight="1" thickBot="1">
      <c r="A60" s="14" t="s">
        <v>27</v>
      </c>
      <c r="B60" s="15" t="s">
        <v>26</v>
      </c>
      <c r="C60" s="16">
        <f>SUM(C59:C59)</f>
        <v>0</v>
      </c>
      <c r="D60" s="16">
        <f>SUM(D59:D59)</f>
        <v>0</v>
      </c>
      <c r="E60" s="16"/>
      <c r="F60" s="15"/>
      <c r="G60" s="16" t="s">
        <v>27</v>
      </c>
      <c r="H60" s="15" t="s">
        <v>26</v>
      </c>
      <c r="I60" s="16">
        <f>SUM(I59:I59)</f>
        <v>0</v>
      </c>
      <c r="J60" s="16">
        <f>SUM(J59:J59)</f>
        <v>0</v>
      </c>
      <c r="K60" s="116"/>
    </row>
    <row r="61" spans="1:11" ht="20.25" customHeight="1">
      <c r="A61" s="20" t="s">
        <v>154</v>
      </c>
      <c r="B61" s="21" t="s">
        <v>39</v>
      </c>
      <c r="C61" s="22">
        <v>4</v>
      </c>
      <c r="D61" s="22">
        <v>4</v>
      </c>
      <c r="E61" s="22"/>
      <c r="F61" s="21"/>
      <c r="G61" s="22" t="s">
        <v>29</v>
      </c>
      <c r="H61" s="21" t="s">
        <v>40</v>
      </c>
      <c r="I61" s="22">
        <v>4</v>
      </c>
      <c r="J61" s="22">
        <v>4</v>
      </c>
      <c r="K61" s="6"/>
    </row>
    <row r="62" spans="1:11" ht="20.25" customHeight="1">
      <c r="A62" s="44"/>
      <c r="B62" s="45"/>
      <c r="C62" s="9"/>
      <c r="D62" s="9"/>
      <c r="E62" s="9"/>
      <c r="F62" s="12"/>
      <c r="G62" s="9" t="s">
        <v>29</v>
      </c>
      <c r="H62" s="12" t="s">
        <v>41</v>
      </c>
      <c r="I62" s="9">
        <v>0</v>
      </c>
      <c r="J62" s="9">
        <v>0</v>
      </c>
      <c r="K62" s="114"/>
    </row>
    <row r="63" spans="1:11" ht="20.25" customHeight="1">
      <c r="A63" s="8"/>
      <c r="B63" s="12"/>
      <c r="C63" s="9"/>
      <c r="D63" s="9"/>
      <c r="E63" s="9"/>
      <c r="F63" s="12"/>
      <c r="G63" s="9" t="s">
        <v>29</v>
      </c>
      <c r="H63" s="12" t="s">
        <v>42</v>
      </c>
      <c r="I63" s="9">
        <v>0</v>
      </c>
      <c r="J63" s="9">
        <v>0</v>
      </c>
      <c r="K63" s="114"/>
    </row>
    <row r="64" spans="1:11" ht="20.25" customHeight="1" thickBot="1">
      <c r="A64" s="14"/>
      <c r="B64" s="15"/>
      <c r="C64" s="16"/>
      <c r="D64" s="16"/>
      <c r="E64" s="16"/>
      <c r="F64" s="15"/>
      <c r="G64" s="16" t="s">
        <v>161</v>
      </c>
      <c r="H64" s="94" t="s">
        <v>162</v>
      </c>
      <c r="I64" s="95">
        <v>0</v>
      </c>
      <c r="J64" s="95">
        <v>0</v>
      </c>
      <c r="K64" s="116"/>
    </row>
    <row r="65" spans="1:11" ht="20.25" customHeight="1" thickBot="1">
      <c r="A65" s="33" t="s">
        <v>29</v>
      </c>
      <c r="B65" s="48" t="s">
        <v>26</v>
      </c>
      <c r="C65" s="47">
        <f>SUM(C61:C63)</f>
        <v>4</v>
      </c>
      <c r="D65" s="47">
        <f>SUM(D61:D63)</f>
        <v>4</v>
      </c>
      <c r="E65" s="47"/>
      <c r="F65" s="48"/>
      <c r="G65" s="47" t="s">
        <v>29</v>
      </c>
      <c r="H65" s="48" t="s">
        <v>26</v>
      </c>
      <c r="I65" s="47">
        <f>SUM(I61:I63)</f>
        <v>4</v>
      </c>
      <c r="J65" s="47">
        <f>SUM(J61:J63)</f>
        <v>4</v>
      </c>
      <c r="K65" s="117"/>
    </row>
    <row r="66" spans="1:11" ht="20.25" customHeight="1">
      <c r="A66" s="109" t="s">
        <v>164</v>
      </c>
      <c r="B66" s="110" t="s">
        <v>159</v>
      </c>
      <c r="C66" s="111">
        <v>2</v>
      </c>
      <c r="D66" s="111">
        <v>0</v>
      </c>
      <c r="E66" s="22"/>
      <c r="F66" s="21"/>
      <c r="G66" s="108" t="s">
        <v>43</v>
      </c>
      <c r="H66" s="34" t="s">
        <v>47</v>
      </c>
      <c r="I66" s="5">
        <v>3</v>
      </c>
      <c r="J66" s="5">
        <v>3</v>
      </c>
      <c r="K66" s="124"/>
    </row>
    <row r="67" spans="1:11" ht="20.25" customHeight="1">
      <c r="A67" s="91" t="s">
        <v>43</v>
      </c>
      <c r="B67" s="34" t="s">
        <v>46</v>
      </c>
      <c r="C67" s="69">
        <v>3</v>
      </c>
      <c r="D67" s="69">
        <v>3</v>
      </c>
      <c r="E67" s="5"/>
      <c r="F67" s="34"/>
      <c r="G67" s="90"/>
      <c r="H67" s="43"/>
      <c r="I67" s="90"/>
      <c r="J67" s="90"/>
      <c r="K67" s="129"/>
    </row>
    <row r="68" spans="1:11" ht="20.25" customHeight="1" thickBot="1">
      <c r="A68" s="38" t="s">
        <v>43</v>
      </c>
      <c r="B68" s="82" t="s">
        <v>48</v>
      </c>
      <c r="C68" s="71">
        <v>3</v>
      </c>
      <c r="D68" s="71">
        <v>3</v>
      </c>
      <c r="E68" s="16"/>
      <c r="F68" s="15"/>
      <c r="G68" s="16"/>
      <c r="H68" s="15"/>
      <c r="I68" s="16"/>
      <c r="J68" s="16"/>
      <c r="K68" s="27"/>
    </row>
    <row r="69" spans="1:11" ht="18" customHeight="1">
      <c r="A69" s="28"/>
      <c r="B69" s="29"/>
      <c r="C69" s="28"/>
      <c r="D69" s="28"/>
      <c r="E69" s="29"/>
      <c r="F69" s="29"/>
      <c r="G69" s="28"/>
      <c r="H69" s="29"/>
      <c r="I69" s="28"/>
      <c r="J69" s="28"/>
      <c r="K69" s="28"/>
    </row>
    <row r="70" spans="1:11" ht="18" customHeight="1">
      <c r="A70" s="52" t="s">
        <v>49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</row>
    <row r="71" spans="1:11" s="83" customFormat="1" ht="18" customHeight="1">
      <c r="A71" s="50" t="s">
        <v>160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</row>
    <row r="72" spans="1:11" s="83" customFormat="1" ht="18" customHeight="1">
      <c r="A72" s="39" t="s">
        <v>149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1" ht="18" customHeight="1">
      <c r="A73" s="50" t="s">
        <v>50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</row>
    <row r="74" spans="1:11" ht="18" customHeight="1">
      <c r="A74" s="53" t="s">
        <v>10</v>
      </c>
      <c r="B74" s="9" t="s">
        <v>1</v>
      </c>
      <c r="C74" s="53" t="s">
        <v>0</v>
      </c>
      <c r="D74" s="53"/>
      <c r="E74" s="53"/>
      <c r="F74" s="54" t="s">
        <v>51</v>
      </c>
      <c r="G74" s="54"/>
      <c r="H74" s="54"/>
      <c r="I74" s="54"/>
      <c r="J74" s="54"/>
      <c r="K74" s="54"/>
    </row>
    <row r="75" spans="1:11" ht="18" customHeight="1">
      <c r="A75" s="53"/>
      <c r="B75" s="9" t="s">
        <v>2</v>
      </c>
      <c r="C75" s="53" t="s">
        <v>0</v>
      </c>
      <c r="D75" s="53"/>
      <c r="E75" s="53"/>
      <c r="F75" s="54"/>
      <c r="G75" s="54"/>
      <c r="H75" s="54"/>
      <c r="I75" s="54"/>
      <c r="J75" s="54"/>
      <c r="K75" s="54"/>
    </row>
    <row r="76" spans="1:11" ht="18" customHeight="1">
      <c r="A76" s="53"/>
      <c r="B76" s="9" t="s">
        <v>3</v>
      </c>
      <c r="C76" s="53" t="s">
        <v>0</v>
      </c>
      <c r="D76" s="53"/>
      <c r="E76" s="53"/>
      <c r="F76" s="54"/>
      <c r="G76" s="54"/>
      <c r="H76" s="54"/>
      <c r="I76" s="54"/>
      <c r="J76" s="54"/>
      <c r="K76" s="54"/>
    </row>
    <row r="77" spans="1:11" ht="18" customHeight="1">
      <c r="A77" s="53" t="s">
        <v>52</v>
      </c>
      <c r="B77" s="9" t="s">
        <v>4</v>
      </c>
      <c r="C77" s="53" t="s">
        <v>0</v>
      </c>
      <c r="D77" s="53"/>
      <c r="E77" s="53"/>
      <c r="F77" s="54"/>
      <c r="G77" s="54"/>
      <c r="H77" s="54"/>
      <c r="I77" s="54"/>
      <c r="J77" s="54"/>
      <c r="K77" s="54"/>
    </row>
    <row r="78" spans="1:11" ht="18" customHeight="1">
      <c r="A78" s="53"/>
      <c r="B78" s="9" t="s">
        <v>5</v>
      </c>
      <c r="C78" s="53" t="s">
        <v>0</v>
      </c>
      <c r="D78" s="53"/>
      <c r="E78" s="53"/>
      <c r="F78" s="54"/>
      <c r="G78" s="54"/>
      <c r="H78" s="54"/>
      <c r="I78" s="54"/>
      <c r="J78" s="54"/>
      <c r="K78" s="54"/>
    </row>
    <row r="79" spans="1:11" ht="18" customHeight="1">
      <c r="A79" s="53"/>
      <c r="B79" s="9" t="s">
        <v>6</v>
      </c>
      <c r="C79" s="53" t="s">
        <v>0</v>
      </c>
      <c r="D79" s="53"/>
      <c r="E79" s="53"/>
      <c r="F79" s="54"/>
      <c r="G79" s="54"/>
      <c r="H79" s="54"/>
      <c r="I79" s="54"/>
      <c r="J79" s="54"/>
      <c r="K79" s="54"/>
    </row>
    <row r="80" spans="1:11" ht="18" customHeight="1">
      <c r="A80" s="50" t="s">
        <v>53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</row>
    <row r="81" spans="1:11" ht="18" customHeight="1">
      <c r="A81" s="50" t="s">
        <v>54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</row>
    <row r="82" spans="1:11" ht="18" customHeight="1">
      <c r="A82" s="50" t="s">
        <v>55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</row>
    <row r="83" spans="1:11" ht="14.25">
      <c r="A83" s="52" t="s">
        <v>56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</row>
    <row r="84" spans="1:11" ht="34.5" customHeight="1">
      <c r="A84" s="84" t="s">
        <v>152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</row>
    <row r="85" spans="1:11" ht="18" customHeight="1">
      <c r="A85" s="50" t="s">
        <v>57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</row>
    <row r="86" spans="1:11" ht="18" customHeight="1">
      <c r="A86" s="50" t="s">
        <v>58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</row>
    <row r="87" spans="1:11" ht="18" customHeight="1">
      <c r="A87" s="50" t="s">
        <v>59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</row>
    <row r="88" spans="1:11" s="83" customFormat="1" ht="18" customHeight="1">
      <c r="A88" s="50" t="s">
        <v>60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</row>
    <row r="89" spans="1:11" s="83" customFormat="1" ht="18" customHeight="1">
      <c r="A89" s="51" t="s">
        <v>163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</row>
    <row r="90" spans="1:11" s="83" customFormat="1" ht="18" customHeight="1">
      <c r="A90" s="52" t="s">
        <v>61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</row>
    <row r="91" spans="1:11" s="83" customFormat="1" ht="18" customHeight="1">
      <c r="A91" s="50" t="s">
        <v>62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</row>
    <row r="92" spans="1:11" s="83" customFormat="1" ht="18" customHeight="1">
      <c r="A92" s="50" t="s">
        <v>63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</row>
    <row r="93" spans="1:11" s="83" customFormat="1" ht="18" customHeight="1">
      <c r="A93" s="50" t="s">
        <v>64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</row>
    <row r="94" spans="1:11" s="83" customFormat="1" ht="14.25">
      <c r="A94" s="50" t="s">
        <v>65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</row>
    <row r="95" spans="1:11" s="83" customFormat="1" ht="14.25">
      <c r="A95" s="2"/>
      <c r="B95" s="1"/>
      <c r="C95" s="1"/>
      <c r="D95" s="1"/>
      <c r="E95" s="1"/>
      <c r="F95" s="1"/>
      <c r="G95" s="2"/>
      <c r="H95" s="1"/>
      <c r="I95" s="2"/>
      <c r="J95" s="2"/>
      <c r="K95" s="1"/>
    </row>
    <row r="96" spans="1:11" s="83" customFormat="1" ht="14.25">
      <c r="A96" s="2"/>
      <c r="B96" s="1"/>
      <c r="C96" s="1"/>
      <c r="D96" s="1"/>
      <c r="E96" s="1"/>
      <c r="F96" s="1"/>
      <c r="G96" s="2"/>
      <c r="H96" s="1"/>
      <c r="I96" s="2"/>
      <c r="J96" s="2"/>
      <c r="K96" s="1"/>
    </row>
    <row r="97" spans="1:11" s="83" customFormat="1" ht="14.25">
      <c r="A97" s="2"/>
      <c r="B97" s="1"/>
      <c r="C97" s="1"/>
      <c r="D97" s="1"/>
      <c r="E97" s="1"/>
      <c r="F97" s="1"/>
      <c r="G97" s="2"/>
      <c r="H97" s="1"/>
      <c r="I97" s="2"/>
      <c r="J97" s="2"/>
      <c r="K97" s="1"/>
    </row>
    <row r="98" spans="1:11" s="83" customFormat="1" ht="14.25">
      <c r="A98" s="2"/>
      <c r="B98" s="1"/>
      <c r="C98" s="1"/>
      <c r="D98" s="1"/>
      <c r="E98" s="1"/>
      <c r="F98" s="1"/>
      <c r="G98" s="2"/>
      <c r="H98" s="1"/>
      <c r="I98" s="2"/>
      <c r="J98" s="2"/>
      <c r="K98" s="1"/>
    </row>
    <row r="99" spans="1:11" s="83" customFormat="1" ht="14.25">
      <c r="A99" s="2"/>
      <c r="B99" s="1"/>
      <c r="C99" s="1"/>
      <c r="D99" s="1"/>
      <c r="E99" s="1"/>
      <c r="F99" s="1"/>
      <c r="G99" s="2"/>
      <c r="H99" s="1"/>
      <c r="I99" s="2"/>
      <c r="J99" s="2"/>
      <c r="K99" s="1"/>
    </row>
    <row r="100" spans="1:11" s="83" customFormat="1" ht="14.25">
      <c r="A100" s="2"/>
      <c r="B100" s="1"/>
      <c r="C100" s="1"/>
      <c r="D100" s="1"/>
      <c r="E100" s="1"/>
      <c r="F100" s="1"/>
      <c r="G100" s="2"/>
      <c r="H100" s="1"/>
      <c r="I100" s="2"/>
      <c r="J100" s="2"/>
      <c r="K100" s="1"/>
    </row>
    <row r="101" spans="1:11" s="83" customFormat="1" ht="14.25">
      <c r="A101" s="2"/>
      <c r="B101" s="1"/>
      <c r="C101" s="1"/>
      <c r="D101" s="1"/>
      <c r="E101" s="1"/>
      <c r="F101" s="1"/>
      <c r="G101" s="2"/>
      <c r="H101" s="1"/>
      <c r="I101" s="2"/>
      <c r="J101" s="2"/>
      <c r="K101" s="1"/>
    </row>
    <row r="102" spans="1:11" s="83" customFormat="1" ht="14.25">
      <c r="A102" s="2"/>
      <c r="B102" s="1"/>
      <c r="C102" s="1"/>
      <c r="D102" s="1"/>
      <c r="E102" s="1"/>
      <c r="F102" s="1"/>
      <c r="G102" s="2"/>
      <c r="H102" s="1"/>
      <c r="I102" s="2"/>
      <c r="J102" s="2"/>
      <c r="K102" s="1"/>
    </row>
    <row r="103" spans="1:11" s="83" customFormat="1" ht="14.25">
      <c r="A103" s="2"/>
      <c r="B103" s="1"/>
      <c r="C103" s="1"/>
      <c r="D103" s="1"/>
      <c r="E103" s="1"/>
      <c r="F103" s="1"/>
      <c r="G103" s="2"/>
      <c r="H103" s="1"/>
      <c r="I103" s="2"/>
      <c r="J103" s="2"/>
      <c r="K103" s="1"/>
    </row>
    <row r="104" spans="1:11" s="83" customFormat="1" ht="14.25">
      <c r="A104" s="2"/>
      <c r="B104" s="1"/>
      <c r="C104" s="1"/>
      <c r="D104" s="1"/>
      <c r="E104" s="1"/>
      <c r="F104" s="1"/>
      <c r="G104" s="2"/>
      <c r="H104" s="1"/>
      <c r="I104" s="2"/>
      <c r="J104" s="2"/>
      <c r="K104" s="1"/>
    </row>
    <row r="105" spans="1:11" s="83" customFormat="1" ht="14.25">
      <c r="A105" s="2"/>
      <c r="B105" s="1"/>
      <c r="C105" s="1"/>
      <c r="D105" s="1"/>
      <c r="E105" s="1"/>
      <c r="F105" s="1"/>
      <c r="G105" s="2"/>
      <c r="H105" s="1"/>
      <c r="I105" s="2"/>
      <c r="J105" s="2"/>
      <c r="K105" s="1"/>
    </row>
    <row r="106" spans="1:11" s="83" customFormat="1" ht="14.25">
      <c r="A106" s="2"/>
      <c r="B106" s="1"/>
      <c r="C106" s="1"/>
      <c r="D106" s="1"/>
      <c r="E106" s="1"/>
      <c r="F106" s="1"/>
      <c r="G106" s="2"/>
      <c r="H106" s="1"/>
      <c r="I106" s="2"/>
      <c r="J106" s="2"/>
      <c r="K106" s="1"/>
    </row>
    <row r="107" spans="1:11" s="83" customFormat="1" ht="14.25">
      <c r="A107" s="2"/>
      <c r="B107" s="1"/>
      <c r="C107" s="1"/>
      <c r="D107" s="1"/>
      <c r="E107" s="1"/>
      <c r="F107" s="1"/>
      <c r="G107" s="2"/>
      <c r="H107" s="1"/>
      <c r="I107" s="2"/>
      <c r="J107" s="2"/>
      <c r="K107" s="1"/>
    </row>
    <row r="108" spans="1:11" s="83" customFormat="1" ht="14.25">
      <c r="A108" s="2"/>
      <c r="B108" s="1"/>
      <c r="C108" s="1"/>
      <c r="D108" s="1"/>
      <c r="E108" s="1"/>
      <c r="F108" s="1"/>
      <c r="G108" s="2"/>
      <c r="H108" s="1"/>
      <c r="I108" s="2"/>
      <c r="J108" s="2"/>
      <c r="K108" s="1"/>
    </row>
  </sheetData>
  <sheetProtection/>
  <mergeCells count="40">
    <mergeCell ref="A1:K1"/>
    <mergeCell ref="A3:F3"/>
    <mergeCell ref="A2:K2"/>
    <mergeCell ref="A22:K22"/>
    <mergeCell ref="G3:K3"/>
    <mergeCell ref="A23:F23"/>
    <mergeCell ref="G23:K23"/>
    <mergeCell ref="A40:F40"/>
    <mergeCell ref="A70:K70"/>
    <mergeCell ref="A71:K71"/>
    <mergeCell ref="A55:F55"/>
    <mergeCell ref="G40:K40"/>
    <mergeCell ref="A39:K39"/>
    <mergeCell ref="A54:K54"/>
    <mergeCell ref="G55:K55"/>
    <mergeCell ref="C79:E79"/>
    <mergeCell ref="A93:K93"/>
    <mergeCell ref="A83:K83"/>
    <mergeCell ref="A81:K81"/>
    <mergeCell ref="A82:K82"/>
    <mergeCell ref="A84:K84"/>
    <mergeCell ref="A85:K85"/>
    <mergeCell ref="A73:K73"/>
    <mergeCell ref="A74:A76"/>
    <mergeCell ref="C74:E74"/>
    <mergeCell ref="F74:K79"/>
    <mergeCell ref="C75:E75"/>
    <mergeCell ref="A80:K80"/>
    <mergeCell ref="C76:E76"/>
    <mergeCell ref="A77:A79"/>
    <mergeCell ref="C77:E77"/>
    <mergeCell ref="C78:E78"/>
    <mergeCell ref="A94:K94"/>
    <mergeCell ref="A86:K86"/>
    <mergeCell ref="A87:K87"/>
    <mergeCell ref="A88:K88"/>
    <mergeCell ref="A89:K89"/>
    <mergeCell ref="A90:K90"/>
    <mergeCell ref="A91:K91"/>
    <mergeCell ref="A92:K92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cmy</dc:creator>
  <cp:keywords/>
  <dc:description/>
  <cp:lastModifiedBy>STUST</cp:lastModifiedBy>
  <cp:lastPrinted>2014-05-28T03:11:22Z</cp:lastPrinted>
  <dcterms:created xsi:type="dcterms:W3CDTF">2005-08-12T06:21:59Z</dcterms:created>
  <dcterms:modified xsi:type="dcterms:W3CDTF">2014-05-28T03:15:12Z</dcterms:modified>
  <cp:category/>
  <cp:version/>
  <cp:contentType/>
  <cp:contentStatus/>
</cp:coreProperties>
</file>